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/>
  </bookViews>
  <sheets>
    <sheet name="..." sheetId="3" r:id="rId1"/>
  </sheets>
  <calcPr calcId="152511"/>
</workbook>
</file>

<file path=xl/calcChain.xml><?xml version="1.0" encoding="utf-8"?>
<calcChain xmlns="http://schemas.openxmlformats.org/spreadsheetml/2006/main">
  <c r="I25" i="3" l="1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</calcChain>
</file>

<file path=xl/sharedStrings.xml><?xml version="1.0" encoding="utf-8"?>
<sst xmlns="http://schemas.openxmlformats.org/spreadsheetml/2006/main" count="51" uniqueCount="39">
  <si>
    <t>Popis činnosti</t>
  </si>
  <si>
    <t>Jednotka</t>
  </si>
  <si>
    <t>Četnost prací za rok</t>
  </si>
  <si>
    <t>Cena celkem bez DPH</t>
  </si>
  <si>
    <t>ks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</si>
  <si>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</si>
  <si>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Celkem:</t>
  </si>
  <si>
    <t>Dosadba rostlin - mobilní zeleň</t>
  </si>
  <si>
    <t>Zálivka s hnojivem - mobilní zeleň</t>
  </si>
  <si>
    <t>Zálivka - mobilní zeleň</t>
  </si>
  <si>
    <t>Odebrání zeminy - mobilní zeleň</t>
  </si>
  <si>
    <t>Dosypání zeminy - mobilní zeleň</t>
  </si>
  <si>
    <t>Množství</t>
  </si>
  <si>
    <t>Jednotková cena bez DPH</t>
  </si>
  <si>
    <t>Výsadba rostlin - mobilní zeleň</t>
  </si>
  <si>
    <t>Výsadba cibulovin</t>
  </si>
  <si>
    <t>Vypletí a čistota mobilních nádob</t>
  </si>
  <si>
    <t>Likvidace starých rostlin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</si>
  <si>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květinových výsadeb v centru města Ústí nad Labem"</t>
    </r>
  </si>
  <si>
    <t>Výsadba okrasných trav - mobilní zeleň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</si>
  <si>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</si>
  <si>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</si>
  <si>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</si>
  <si>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</si>
  <si>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</si>
  <si>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</si>
  <si>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</si>
  <si>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</si>
  <si>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</si>
  <si>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</si>
  <si>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</si>
  <si>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</si>
  <si>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</si>
  <si>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</si>
  <si>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r>
      <t>Nákup rostlin - mobilní zeleň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</si>
  <si>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Nákup okrasných trav</t>
  </si>
  <si>
    <t xml:space="preserve">Nákup cibulovin </t>
  </si>
  <si>
    <t>Rok 2026</t>
  </si>
  <si>
    <r>
      <t>VÝKAZ VÝMĚR K OCENĚNÍ č. 1 -</t>
    </r>
    <r>
      <rPr>
        <b/>
        <i/>
        <sz val="16"/>
        <color theme="1"/>
        <rFont val="Calibri"/>
        <family val="2"/>
        <charset val="238"/>
        <scheme val="minor"/>
      </rPr>
      <t xml:space="preserve"> Mobilní zeleň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</si>
</sst>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5" fillId="0" borderId="0" xfId="0" applyFont="1" applyProtection="1"/>
    <xf numFmtId="0" fontId="0" fillId="0" borderId="0" xfId="0" applyFont="1" applyProtection="1"/>
    <xf numFmtId="0" fontId="6" fillId="0" borderId="0" xfId="0" applyFont="1" applyProtection="1"/>
    <xf numFmtId="0" fontId="4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164" fontId="4" fillId="0" borderId="0" xfId="0" applyNumberFormat="1" applyFont="1" applyAlignment="1" applyProtection="1">
      <alignment horizontal="center" wrapText="1"/>
    </xf>
    <xf numFmtId="0" fontId="2" fillId="3" borderId="0" xfId="0" applyFont="1" applyFill="1" applyProtection="1"/>
    <xf numFmtId="0" fontId="4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wrapText="1"/>
    </xf>
    <xf numFmtId="0" fontId="0" fillId="0" borderId="12" xfId="0" applyFont="1" applyBorder="1" applyAlignment="1" applyProtection="1">
      <alignment wrapText="1"/>
    </xf>
    <xf numFmtId="0" fontId="0" fillId="0" borderId="13" xfId="0" applyFont="1" applyBorder="1" applyAlignment="1" applyProtection="1">
      <alignment wrapText="1"/>
    </xf>
    <xf numFmtId="0" fontId="0" fillId="2" borderId="2" xfId="0" applyFont="1" applyFill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164" fontId="0" fillId="0" borderId="7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164" fontId="11" fillId="0" borderId="6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4" xfId="0" applyNumberFormat="1" applyFont="1" applyBorder="1" applyAlignment="1" applyProtection="1">
      <alignment horizontal="center" vertical="center" wrapTex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tabSelected="1" workbookViewId="0">
      <selection activeCell="G14" sqref="G14:H14"/>
    </sheetView>
  </sheetViews>
  <sheetFormatPr defaultColWidth="13.42578125" defaultRowHeight="15" x14ac:dyDescent="0.25"/>
  <cols>
    <col min="1" max="1" width="3" style="6" customWidth="1"/>
    <col min="2" max="2" width="6" style="4" customWidth="1"/>
    <col min="3" max="3" width="34.5703125" style="6" customWidth="1"/>
    <col min="4" max="4" width="16" style="4" bestFit="1" customWidth="1"/>
    <col min="5" max="5" width="12.5703125" style="4" customWidth="1"/>
    <col min="6" max="6" width="13.42578125" style="6"/>
    <col min="7" max="7" width="13.42578125" style="4"/>
    <col min="8" max="8" width="12.5703125" style="6" customWidth="1"/>
    <col min="9" max="9" width="16" style="4" bestFit="1" customWidth="1"/>
    <col min="10" max="16384" width="13.42578125" style="6"/>
  </cols>
  <sheetData>
    <row r="2" spans="2:9" x14ac:dyDescent="0.25">
      <c r="C2" s="9"/>
    </row>
    <row r="4" spans="2:9" ht="21" x14ac:dyDescent="0.35">
      <c r="B4" s="5" t="s">
        <v>38</v>
      </c>
      <c r="C4" s="5"/>
      <c r="D4" s="10"/>
    </row>
    <row r="6" spans="2:9" ht="15.75" x14ac:dyDescent="0.25">
      <c r="C6" s="7" t="s">
        <v>18</v>
      </c>
    </row>
    <row r="7" spans="2:9" ht="15.75" x14ac:dyDescent="0.25">
      <c r="C7" s="7" t="s">
        <v>33</v>
      </c>
    </row>
    <row r="9" spans="2:9" ht="19.5" thickBot="1" x14ac:dyDescent="0.35">
      <c r="C9" s="12" t="s">
        <v>37</v>
      </c>
    </row>
    <row r="10" spans="2:9" ht="30.75" thickBot="1" x14ac:dyDescent="0.3">
      <c r="B10" s="19"/>
      <c r="C10" s="15" t="s">
        <v>0</v>
      </c>
      <c r="D10" s="13" t="s">
        <v>1</v>
      </c>
      <c r="E10" s="13" t="s">
        <v>12</v>
      </c>
      <c r="F10" s="13" t="s">
        <v>13</v>
      </c>
      <c r="G10" s="13" t="s">
        <v>3</v>
      </c>
      <c r="H10" s="13" t="s">
        <v>2</v>
      </c>
      <c r="I10" s="14" t="s">
        <v>3</v>
      </c>
    </row>
    <row r="11" spans="2:9" s="3" customFormat="1" x14ac:dyDescent="0.25">
      <c r="B11" s="29" t="s">
        <v>20</v>
      </c>
      <c r="C11" s="16" t="s">
        <v>34</v>
      </c>
      <c r="D11" s="20" t="s">
        <v>4</v>
      </c>
      <c r="E11" s="33">
        <v>760</v>
      </c>
      <c r="F11" s="34"/>
      <c r="G11" s="21">
        <f>E11*F11</f>
        <v>0</v>
      </c>
      <c r="H11" s="20">
        <v>2</v>
      </c>
      <c r="I11" s="22">
        <f>G11*H11</f>
        <v>0</v>
      </c>
    </row>
    <row r="12" spans="2:9" s="3" customFormat="1" x14ac:dyDescent="0.25">
      <c r="B12" s="30" t="s">
        <v>21</v>
      </c>
      <c r="C12" s="17" t="s">
        <v>14</v>
      </c>
      <c r="D12" s="23" t="s">
        <v>4</v>
      </c>
      <c r="E12" s="32">
        <v>760</v>
      </c>
      <c r="F12" s="35"/>
      <c r="G12" s="24">
        <f>E12*F12</f>
        <v>0</v>
      </c>
      <c r="H12" s="23">
        <v>2</v>
      </c>
      <c r="I12" s="25">
        <f>G12*H12</f>
        <v>0</v>
      </c>
    </row>
    <row r="13" spans="2:9" s="3" customFormat="1" x14ac:dyDescent="0.25">
      <c r="B13" s="30" t="s">
        <v>22</v>
      </c>
      <c r="C13" s="17" t="s">
        <v>35</v>
      </c>
      <c r="D13" s="23" t="s">
        <v>4</v>
      </c>
      <c r="E13" s="32">
        <v>10</v>
      </c>
      <c r="F13" s="35"/>
      <c r="G13" s="24">
        <f>E13*F13</f>
        <v>0</v>
      </c>
      <c r="H13" s="23">
        <v>2</v>
      </c>
      <c r="I13" s="25">
        <f>G13*H13</f>
        <v>0</v>
      </c>
    </row>
    <row r="14" spans="2:9" s="3" customFormat="1" ht="30" x14ac:dyDescent="0.25">
      <c r="B14" s="30" t="s">
        <v>23</v>
      </c>
      <c r="C14" s="17" t="s">
        <v>19</v>
      </c>
      <c r="D14" s="23" t="s">
        <v>4</v>
      </c>
      <c r="E14" s="32">
        <v>10</v>
      </c>
      <c r="F14" s="35"/>
      <c r="G14" s="24">
        <f>E14*F14</f>
        <v>0</v>
      </c>
      <c r="H14" s="23">
        <v>2</v>
      </c>
      <c r="I14" s="25">
        <f>G14*H14</f>
        <v>0</v>
      </c>
    </row>
    <row r="15" spans="2:9" s="3" customFormat="1" x14ac:dyDescent="0.25">
      <c r="B15" s="30" t="s">
        <v>24</v>
      </c>
      <c r="C15" s="17" t="s">
        <v>36</v>
      </c>
      <c r="D15" s="23" t="s">
        <v>4</v>
      </c>
      <c r="E15" s="32">
        <v>1170</v>
      </c>
      <c r="F15" s="35"/>
      <c r="G15" s="24">
        <f>E15*F15</f>
        <v>0</v>
      </c>
      <c r="H15" s="23">
        <v>1</v>
      </c>
      <c r="I15" s="25">
        <f>G15*H15</f>
        <v>0</v>
      </c>
    </row>
    <row r="16" spans="2:9" s="3" customFormat="1" x14ac:dyDescent="0.25">
      <c r="B16" s="30" t="s">
        <v>25</v>
      </c>
      <c r="C16" s="17" t="s">
        <v>15</v>
      </c>
      <c r="D16" s="23" t="s">
        <v>4</v>
      </c>
      <c r="E16" s="23">
        <v>1170</v>
      </c>
      <c r="F16" s="35"/>
      <c r="G16" s="24">
        <f>E16*F16</f>
        <v>0</v>
      </c>
      <c r="H16" s="23">
        <v>1</v>
      </c>
      <c r="I16" s="25">
        <f>G16*H16</f>
        <v>0</v>
      </c>
    </row>
    <row r="17" spans="2:9" s="3" customFormat="1" x14ac:dyDescent="0.25">
      <c r="B17" s="30" t="s">
        <v>26</v>
      </c>
      <c r="C17" s="17" t="s">
        <v>7</v>
      </c>
      <c r="D17" s="23" t="s">
        <v>4</v>
      </c>
      <c r="E17" s="23">
        <v>20</v>
      </c>
      <c r="F17" s="35"/>
      <c r="G17" s="24">
        <f>E17*F17</f>
        <v>0</v>
      </c>
      <c r="H17" s="23">
        <v>4</v>
      </c>
      <c r="I17" s="25">
        <f>G17*H17</f>
        <v>0</v>
      </c>
    </row>
    <row r="18" spans="2:9" s="3" customFormat="1" ht="17.25" x14ac:dyDescent="0.25">
      <c r="B18" s="30" t="s">
        <v>27</v>
      </c>
      <c r="C18" s="17" t="s">
        <v>8</v>
      </c>
      <c r="D18" s="23" t="s">
        <v>5</v>
      </c>
      <c r="E18" s="23">
        <v>2.5</v>
      </c>
      <c r="F18" s="35"/>
      <c r="G18" s="24">
        <f>E18*F18</f>
        <v>0</v>
      </c>
      <c r="H18" s="23">
        <v>5</v>
      </c>
      <c r="I18" s="25">
        <f>G18*H18</f>
        <v>0</v>
      </c>
    </row>
    <row r="19" spans="2:9" s="3" customFormat="1" ht="17.25" x14ac:dyDescent="0.25">
      <c r="B19" s="30" t="s">
        <v>28</v>
      </c>
      <c r="C19" s="17" t="s">
        <v>9</v>
      </c>
      <c r="D19" s="23" t="s">
        <v>5</v>
      </c>
      <c r="E19" s="23">
        <v>2.5</v>
      </c>
      <c r="F19" s="35"/>
      <c r="G19" s="24">
        <f>E19*F19</f>
        <v>0</v>
      </c>
      <c r="H19" s="23">
        <v>35</v>
      </c>
      <c r="I19" s="25">
        <f>G19*H19</f>
        <v>0</v>
      </c>
    </row>
    <row r="20" spans="2:9" s="3" customFormat="1" x14ac:dyDescent="0.25">
      <c r="B20" s="30" t="s">
        <v>29</v>
      </c>
      <c r="C20" s="17" t="s">
        <v>16</v>
      </c>
      <c r="D20" s="23" t="s">
        <v>4</v>
      </c>
      <c r="E20" s="23">
        <v>51</v>
      </c>
      <c r="F20" s="35"/>
      <c r="G20" s="24">
        <f>E20*F20</f>
        <v>0</v>
      </c>
      <c r="H20" s="23">
        <v>52</v>
      </c>
      <c r="I20" s="25">
        <f>G20*H20</f>
        <v>0</v>
      </c>
    </row>
    <row r="21" spans="2:9" s="3" customFormat="1" ht="17.25" x14ac:dyDescent="0.25">
      <c r="B21" s="30" t="s">
        <v>30</v>
      </c>
      <c r="C21" s="17" t="s">
        <v>10</v>
      </c>
      <c r="D21" s="23" t="s">
        <v>5</v>
      </c>
      <c r="E21" s="23">
        <v>6.5</v>
      </c>
      <c r="F21" s="35"/>
      <c r="G21" s="24">
        <f>E21*F21</f>
        <v>0</v>
      </c>
      <c r="H21" s="23">
        <v>2</v>
      </c>
      <c r="I21" s="25">
        <f>G21*H21</f>
        <v>0</v>
      </c>
    </row>
    <row r="22" spans="2:9" s="3" customFormat="1" ht="17.25" x14ac:dyDescent="0.25">
      <c r="B22" s="30" t="s">
        <v>31</v>
      </c>
      <c r="C22" s="17" t="s">
        <v>11</v>
      </c>
      <c r="D22" s="23" t="s">
        <v>5</v>
      </c>
      <c r="E22" s="23">
        <v>7</v>
      </c>
      <c r="F22" s="35"/>
      <c r="G22" s="24">
        <f>E22*F22</f>
        <v>0</v>
      </c>
      <c r="H22" s="23">
        <v>2</v>
      </c>
      <c r="I22" s="25">
        <f>G22*H22</f>
        <v>0</v>
      </c>
    </row>
    <row r="23" spans="2:9" s="3" customFormat="1" ht="15.75" thickBot="1" x14ac:dyDescent="0.3">
      <c r="B23" s="31" t="s">
        <v>32</v>
      </c>
      <c r="C23" s="18" t="s">
        <v>17</v>
      </c>
      <c r="D23" s="26" t="s">
        <v>4</v>
      </c>
      <c r="E23" s="26">
        <v>770</v>
      </c>
      <c r="F23" s="36"/>
      <c r="G23" s="27">
        <f>E23*F23</f>
        <v>0</v>
      </c>
      <c r="H23" s="26">
        <v>2</v>
      </c>
      <c r="I23" s="28">
        <f>G23*H23</f>
        <v>0</v>
      </c>
    </row>
    <row r="24" spans="2:9" x14ac:dyDescent="0.25">
      <c r="C24" s="3"/>
      <c r="D24" s="1"/>
      <c r="E24" s="1"/>
      <c r="F24" s="2"/>
      <c r="G24" s="1"/>
      <c r="H24" s="8"/>
      <c r="I24" s="11"/>
    </row>
    <row r="25" spans="2:9" x14ac:dyDescent="0.25">
      <c r="C25" s="3"/>
      <c r="D25" s="1"/>
      <c r="E25" s="1"/>
      <c r="F25" s="2"/>
      <c r="G25" s="1"/>
      <c r="H25" s="8" t="s">
        <v>6</v>
      </c>
      <c r="I25" s="11">
        <f>SUM(I11:I23)</f>
        <v>0</v>
      </c>
    </row>
    <row r="26" spans="2:9" x14ac:dyDescent="0.25">
      <c r="C26" s="3"/>
      <c r="D26" s="1"/>
      <c r="E26" s="1"/>
      <c r="F26" s="2"/>
      <c r="G26" s="1"/>
      <c r="H26" s="8"/>
      <c r="I26" s="11"/>
    </row>
  </sheetData>
  <sheetProtection algorithmName="SHA-512" hashValue="nPb3soIK6cy5NmPjUyjhLQSc8fz2zTCA3Nf3apNtpcpsgNEvOpl/lQQpXJgrvWO7T3aGZCJmywKc8nbsQZtAcA==" saltValue="gR8KqP3p1PhdxRugrDEzkg==" spinCount="100000" sheet="1" objects="1" scenarios="1"/>
  <protectedRanges>
    <protectedRange sqref="F11:F23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...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2025-12-05T09:40:11Z</dcterms:modified>
</cp:coreProperties>
</file>